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เม.ย" sheetId="2" r:id="rId1"/>
  </sheets>
  <calcPr calcId="145621"/>
</workbook>
</file>

<file path=xl/calcChain.xml><?xml version="1.0" encoding="utf-8"?>
<calcChain xmlns="http://schemas.openxmlformats.org/spreadsheetml/2006/main">
  <c r="G33" i="2" l="1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</calcChain>
</file>

<file path=xl/sharedStrings.xml><?xml version="1.0" encoding="utf-8"?>
<sst xmlns="http://schemas.openxmlformats.org/spreadsheetml/2006/main" count="157" uniqueCount="85">
  <si>
    <t xml:space="preserve">  ศูนย์สนับสนุนบริการสุขภาพที่ 9 </t>
  </si>
  <si>
    <t>ลำ
ดับ
ที่</t>
  </si>
  <si>
    <t>งานจัดซื้อจัดจ้าง</t>
  </si>
  <si>
    <t>วงเงินที่จะ
ซื้อหรือจ้าง</t>
  </si>
  <si>
    <t>ราคากลาง</t>
  </si>
  <si>
    <t>วิธีซื้อหรือ
จ้าง</t>
  </si>
  <si>
    <t>รายชื่อผู้เสนอราคา
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</si>
  <si>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</si>
  <si>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
 โดยสังเขป</t>
  </si>
  <si>
    <t>เลขที่และวันที่ของสัญญาหรือข้อตกลงในการซื้อหรือจ้าง</t>
  </si>
  <si>
    <t>เฉพาะเจาะจง</t>
  </si>
  <si>
    <t>ราคาเหมาะสม</t>
  </si>
  <si>
    <t>หจก. ออฟฟิศ เซ็นเตอร์กรุ๊ป</t>
  </si>
  <si>
    <t>1/2563
ลว.29 พ.ย. 62</t>
  </si>
  <si>
    <t>หจก. บุ๊คเฮ้าส์ นครราชสีมา</t>
  </si>
  <si>
    <t>ซื้อวัสดุก่อสร้าง</t>
  </si>
  <si>
    <t>ซื้อน้ำมันเชื้อเพลิง</t>
  </si>
  <si>
    <t>ร้านคำเดียวดีไซน์</t>
  </si>
  <si>
    <t>ซื้อวัสดุงานบ้านงานครัว</t>
  </si>
  <si>
    <t>สรุปผลการพิจารณาการจัดซื้อจัดจ้างในรอบเดือน สิงหาคม</t>
  </si>
  <si>
    <t>วันที่  31  เดือน  สิงหาคม  พ.ศ. 2563</t>
  </si>
  <si>
    <t>เช่าเครื่องถ่ายเอกสารประจำเดือนกรกฎาคม
จำนวน 1 เครื่อง</t>
  </si>
  <si>
    <t>ซ่อมแซมบำรุงรักษารถยนต์ราชการ ทะเบียน นง.1633</t>
  </si>
  <si>
    <t>หจก.ราชสีมายางยนต์</t>
  </si>
  <si>
    <t>95/2563
ลว.3 ส.ค. 63</t>
  </si>
  <si>
    <t>ซื้อวัสดุสำนักงาน (กรอบรูป)</t>
  </si>
  <si>
    <t>96/2563
ลว.10 ส.ค. 63</t>
  </si>
  <si>
    <t>ซื้อวัสดุสำนักงาน (ห้องปฏิบัติการทดสอบเครื่องมือมาตรฐาน)</t>
  </si>
  <si>
    <t>35/2563
ลว.10 ส.ค. 63</t>
  </si>
  <si>
    <t>บจก.นิวเหรียญชัย วัสดุก่อสร้าง</t>
  </si>
  <si>
    <t>97/2563
ลว.10 ส.ค. 63</t>
  </si>
  <si>
    <t>บจก.ปิโตรเลียมไทยคอร์ปอร์เรชั่น</t>
  </si>
  <si>
    <t>98/2563
ลว.11 ส.ค. 63</t>
  </si>
  <si>
    <t>จ้างทำป้ายไวนิล</t>
  </si>
  <si>
    <t>99/2563
ลว.13 ส.ค. 63</t>
  </si>
  <si>
    <t>จ้างทำโล่รางวัล</t>
  </si>
  <si>
    <t>บจก.อลิตาอวอร์ด</t>
  </si>
  <si>
    <t>36/2563
ลว.13 ส.ค. 63</t>
  </si>
  <si>
    <t>100/2563
ลว.14 ส.ค. 63</t>
  </si>
  <si>
    <t>จ้างซ่อมครุภัณฑ์คอมพิวเตอร์</t>
  </si>
  <si>
    <t>หจก.ไอ.ที.เฮ้าส์</t>
  </si>
  <si>
    <t>101/2563
ลว.14 ส.ค. 63</t>
  </si>
  <si>
    <t>หจก.บุ๊คเฮ้าส์ นครราชสีมา</t>
  </si>
  <si>
    <t>102/2563
ลว.14ส.ค. 63</t>
  </si>
  <si>
    <t>จ้างเหมาบริการสอบเทียบ (เครื่องให้สารละลายในเลือด)</t>
  </si>
  <si>
    <t>บจก.ทรีดเมด</t>
  </si>
  <si>
    <t>37/2563
ลว.17 ส.ค. 63</t>
  </si>
  <si>
    <t>จ้างซ่อมครุภัณฑ์ไฟฟ้าและวิทยุ (เครื่องวัดอัตรการไหลของก๊าซ)</t>
  </si>
  <si>
    <t>38/2563
ลว.17 ส.ค. 63</t>
  </si>
  <si>
    <t>จ้างซ่อมครุภัณฑ์ไฟฟ้าและวิทยุ (เครื่องกำเนิดอุณหภูมิ)</t>
  </si>
  <si>
    <t>39/2563
ลว.18 ส.ค. 63</t>
  </si>
  <si>
    <t>จ้างซ่อมครุภัณฑ์ไฟฟ้าและวิทยุ (เครื่องจำลองสัญญาณออกซิเจนในอากาศ)</t>
  </si>
  <si>
    <t>บจก.เพาเวอร์เอ็นจิเนียริ่ง</t>
  </si>
  <si>
    <t>40/2563
ลว.18 ส.ค. 63</t>
  </si>
  <si>
    <t>จ้างเหมาบริการสอบเทียบ 3 เครื่อง</t>
  </si>
  <si>
    <t>104/2563
ลว.18 ส.ค. 63</t>
  </si>
  <si>
    <t>จ้างเหมาบริการเช่ารถไม่ประจำทางปรับอากาศ  2 ชั้น จำนวน 3 วัน</t>
  </si>
  <si>
    <t>นายสุรศักดิ์ ผาดาษ</t>
  </si>
  <si>
    <t>42/2563
ลว.19 ส.ค. 63</t>
  </si>
  <si>
    <t>103/2563
ลว.19 ส.ค. 63</t>
  </si>
  <si>
    <t>ซื้อน้ำดื่ม 39 ถัง</t>
  </si>
  <si>
    <t>บจก.อาร์.โอ.โอ.วอเตอร์</t>
  </si>
  <si>
    <t>104/2563
ลว.19 ส.ค. 63</t>
  </si>
  <si>
    <t>จ้างซ่อมครุภัณฑ์ไฟฟ้าและวิทยุ (เครื่องวิเคราะห์การทำงานของหัวใจ) รหัส 9108035</t>
  </si>
  <si>
    <t>43/2563
ลว.19 ส.ค. 63</t>
  </si>
  <si>
    <t>จ้างซ่อมครุภัณฑ์ไฟฟ้าและวิทยุ (เครื่องวิเคราะห์การทำงานของหัวใจ) รหัส 2088002</t>
  </si>
  <si>
    <t>44/2563
ลว.19 ส.ค. 63</t>
  </si>
  <si>
    <t>45/2563
ลว.20 ส.ค. 63</t>
  </si>
  <si>
    <t>105/2563
ลว.20 ส.ค. 63</t>
  </si>
  <si>
    <t>จ้างทำป้ายสื่อประชาสัมพันธ์</t>
  </si>
  <si>
    <t>หจก.เลิศศิลป์ สาส์ณ โฮล์ดิ้ง</t>
  </si>
  <si>
    <t>46/2563
ลว.21 ส.ค. 63</t>
  </si>
  <si>
    <t>จ้างทำป้ายชื่อสำนักงาน</t>
  </si>
  <si>
    <t>47/2563
ลว.31 ส.ค. 63</t>
  </si>
  <si>
    <t>จ้างเหมาบริการปรับปรุงห้อง วศ.</t>
  </si>
  <si>
    <t>ร้านปวีณ 42</t>
  </si>
  <si>
    <t>48/2563
ลว.31 ส.ค. 63</t>
  </si>
  <si>
    <t>ซื้อวัสดุยานพาหนะและขนส่ง (ยางรถยนต์)</t>
  </si>
  <si>
    <t>บจก.สินเจริญ โคราช</t>
  </si>
  <si>
    <t>49/2563
ลว.31 ส.ค. 63</t>
  </si>
  <si>
    <t>จ้างเหมาบริการปรับปรุงห้องพัสดุ</t>
  </si>
  <si>
    <t>ร้านเจี๊ยบอลูมิเนียม</t>
  </si>
  <si>
    <t>50/2563
ลว.31 ส.ค. 63</t>
  </si>
  <si>
    <t>จ้างเหมาบริการปรับปรุงห้องสอบเทียบเครื่องมือ</t>
  </si>
  <si>
    <t>51/2563
ลว.31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</si>
</sst>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D07041E]#,###,##0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87" fontId="3" fillId="0" borderId="2" xfId="0" applyNumberFormat="1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3" xfId="0" applyNumberFormat="1" applyFont="1" applyFill="1" applyBorder="1" applyAlignment="1">
      <alignment horizontal="center" vertical="center"/>
    </xf>
    <xf numFmtId="187" fontId="2" fillId="2" borderId="3" xfId="0" applyNumberFormat="1" applyFont="1" applyFill="1" applyBorder="1" applyAlignment="1">
      <alignment horizontal="left" vertical="center" wrapText="1"/>
    </xf>
    <xf numFmtId="43" fontId="2" fillId="0" borderId="3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187" fontId="2" fillId="0" borderId="7" xfId="0" applyNumberFormat="1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horizontal="center" vertical="center"/>
    </xf>
    <xf numFmtId="187" fontId="2" fillId="0" borderId="7" xfId="0" applyNumberFormat="1" applyFont="1" applyBorder="1" applyAlignment="1">
      <alignment horizontal="center" vertical="center" wrapText="1"/>
    </xf>
    <xf numFmtId="187" fontId="2" fillId="0" borderId="7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87" fontId="2" fillId="2" borderId="7" xfId="0" applyNumberFormat="1" applyFont="1" applyFill="1" applyBorder="1" applyAlignment="1">
      <alignment horizontal="left" vertical="center" wrapText="1"/>
    </xf>
    <xf numFmtId="187" fontId="2" fillId="0" borderId="3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 wrapText="1"/>
    </xf>
    <xf numFmtId="187" fontId="2" fillId="0" borderId="6" xfId="0" applyNumberFormat="1" applyFont="1" applyBorder="1" applyAlignment="1">
      <alignment horizontal="center" vertical="center"/>
    </xf>
    <xf numFmtId="187" fontId="2" fillId="2" borderId="5" xfId="0" applyNumberFormat="1" applyFont="1" applyFill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187" fontId="2" fillId="0" borderId="9" xfId="0" applyNumberFormat="1" applyFont="1" applyBorder="1" applyAlignment="1">
      <alignment horizontal="center" vertical="center" wrapText="1"/>
    </xf>
    <xf numFmtId="187" fontId="2" fillId="0" borderId="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187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E4" sqref="E4"/>
    </sheetView>
  </sheetViews>
  <sheetFormatPr defaultRowHeight="14.25" x14ac:dyDescent="0.2"/>
  <cols>
    <col min="1" max="1" width="5.125" customWidth="1"/>
    <col min="2" max="2" width="34.25" customWidth="1"/>
    <col min="3" max="3" width="13" customWidth="1"/>
    <col min="4" max="4" width="11.375" customWidth="1"/>
    <col min="5" max="5" width="12.125" customWidth="1"/>
    <col min="6" max="6" width="25" customWidth="1"/>
    <col min="7" max="7" width="25.25" customWidth="1"/>
    <col min="8" max="8" width="11.25" customWidth="1"/>
    <col min="9" max="9" width="11.5" customWidth="1"/>
  </cols>
  <sheetData>
    <row r="1" spans="1:11" ht="21" x14ac:dyDescent="0.3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 ht="21" x14ac:dyDescent="0.3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21" x14ac:dyDescent="0.35">
      <c r="A3" s="33" t="s">
        <v>20</v>
      </c>
      <c r="B3" s="34"/>
      <c r="C3" s="34"/>
      <c r="D3" s="34"/>
      <c r="E3" s="34"/>
      <c r="F3" s="34"/>
      <c r="G3" s="34"/>
      <c r="H3" s="34"/>
      <c r="I3" s="34"/>
    </row>
    <row r="4" spans="1:11" ht="105" x14ac:dyDescent="0.2">
      <c r="A4" s="1" t="s">
        <v>1</v>
      </c>
      <c r="B4" s="2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K4" s="3"/>
    </row>
    <row r="5" spans="1:11" ht="42" x14ac:dyDescent="0.2">
      <c r="A5" s="4">
        <v>1</v>
      </c>
      <c r="B5" s="5" t="s">
        <v>21</v>
      </c>
      <c r="C5" s="6">
        <v>2400</v>
      </c>
      <c r="D5" s="6">
        <f t="shared" ref="D5:D33" si="0">C5</f>
        <v>2400</v>
      </c>
      <c r="E5" s="7" t="s">
        <v>10</v>
      </c>
      <c r="F5" s="19" t="s">
        <v>12</v>
      </c>
      <c r="G5" s="8" t="str">
        <f t="shared" ref="G5:G33" si="1">F5</f>
        <v>หจก. ออฟฟิศ เซ็นเตอร์กรุ๊ป</v>
      </c>
      <c r="H5" s="9" t="s">
        <v>11</v>
      </c>
      <c r="I5" s="10" t="s">
        <v>13</v>
      </c>
    </row>
    <row r="6" spans="1:11" ht="44.25" customHeight="1" x14ac:dyDescent="0.2">
      <c r="A6" s="4">
        <v>2</v>
      </c>
      <c r="B6" s="5" t="s">
        <v>22</v>
      </c>
      <c r="C6" s="6">
        <v>1883.2</v>
      </c>
      <c r="D6" s="6">
        <f>C6</f>
        <v>1883.2</v>
      </c>
      <c r="E6" s="9" t="s">
        <v>10</v>
      </c>
      <c r="F6" s="19" t="s">
        <v>23</v>
      </c>
      <c r="G6" s="8" t="str">
        <f>F6</f>
        <v>หจก.ราชสีมายางยนต์</v>
      </c>
      <c r="H6" s="9" t="s">
        <v>11</v>
      </c>
      <c r="I6" s="10" t="s">
        <v>24</v>
      </c>
    </row>
    <row r="7" spans="1:11" ht="42" x14ac:dyDescent="0.2">
      <c r="A7" s="4">
        <v>3</v>
      </c>
      <c r="B7" s="5" t="s">
        <v>25</v>
      </c>
      <c r="C7" s="6">
        <v>2400</v>
      </c>
      <c r="D7" s="6">
        <f>C7</f>
        <v>2400</v>
      </c>
      <c r="E7" s="9" t="s">
        <v>10</v>
      </c>
      <c r="F7" s="19" t="s">
        <v>14</v>
      </c>
      <c r="G7" s="8" t="str">
        <f>F7</f>
        <v>หจก. บุ๊คเฮ้าส์ นครราชสีมา</v>
      </c>
      <c r="H7" s="9" t="s">
        <v>11</v>
      </c>
      <c r="I7" s="10" t="s">
        <v>26</v>
      </c>
    </row>
    <row r="8" spans="1:11" ht="42" x14ac:dyDescent="0.2">
      <c r="A8" s="4">
        <v>4</v>
      </c>
      <c r="B8" s="5" t="s">
        <v>27</v>
      </c>
      <c r="C8" s="6">
        <v>9295</v>
      </c>
      <c r="D8" s="6">
        <f t="shared" si="0"/>
        <v>9295</v>
      </c>
      <c r="E8" s="20" t="s">
        <v>10</v>
      </c>
      <c r="F8" s="19" t="s">
        <v>14</v>
      </c>
      <c r="G8" s="8" t="str">
        <f t="shared" si="1"/>
        <v>หจก. บุ๊คเฮ้าส์ นครราชสีมา</v>
      </c>
      <c r="H8" s="9" t="s">
        <v>11</v>
      </c>
      <c r="I8" s="10" t="s">
        <v>28</v>
      </c>
    </row>
    <row r="9" spans="1:11" ht="42" customHeight="1" x14ac:dyDescent="0.2">
      <c r="A9" s="11">
        <v>5</v>
      </c>
      <c r="B9" s="21" t="s">
        <v>18</v>
      </c>
      <c r="C9" s="22">
        <v>700</v>
      </c>
      <c r="D9" s="22">
        <f t="shared" si="0"/>
        <v>700</v>
      </c>
      <c r="E9" s="9" t="s">
        <v>10</v>
      </c>
      <c r="F9" s="19" t="s">
        <v>29</v>
      </c>
      <c r="G9" s="8" t="str">
        <f t="shared" si="1"/>
        <v>บจก.นิวเหรียญชัย วัสดุก่อสร้าง</v>
      </c>
      <c r="H9" s="9" t="s">
        <v>11</v>
      </c>
      <c r="I9" s="23" t="s">
        <v>30</v>
      </c>
    </row>
    <row r="10" spans="1:11" ht="45.75" customHeight="1" x14ac:dyDescent="0.2">
      <c r="A10" s="11">
        <v>6</v>
      </c>
      <c r="B10" s="21" t="s">
        <v>16</v>
      </c>
      <c r="C10" s="22">
        <v>200</v>
      </c>
      <c r="D10" s="22">
        <f t="shared" si="0"/>
        <v>200</v>
      </c>
      <c r="E10" s="9" t="s">
        <v>10</v>
      </c>
      <c r="F10" s="19" t="s">
        <v>31</v>
      </c>
      <c r="G10" s="18" t="str">
        <f t="shared" si="1"/>
        <v>บจก.ปิโตรเลียมไทยคอร์ปอร์เรชั่น</v>
      </c>
      <c r="H10" s="9" t="s">
        <v>11</v>
      </c>
      <c r="I10" s="23" t="s">
        <v>32</v>
      </c>
    </row>
    <row r="11" spans="1:11" ht="45.75" customHeight="1" x14ac:dyDescent="0.2">
      <c r="A11" s="11">
        <v>8</v>
      </c>
      <c r="B11" s="21" t="s">
        <v>33</v>
      </c>
      <c r="C11" s="22">
        <v>800</v>
      </c>
      <c r="D11" s="22">
        <f t="shared" si="0"/>
        <v>800</v>
      </c>
      <c r="E11" s="9" t="s">
        <v>10</v>
      </c>
      <c r="F11" s="24" t="s">
        <v>17</v>
      </c>
      <c r="G11" s="18" t="str">
        <f t="shared" si="1"/>
        <v>ร้านคำเดียวดีไซน์</v>
      </c>
      <c r="H11" s="9" t="s">
        <v>11</v>
      </c>
      <c r="I11" s="23" t="s">
        <v>34</v>
      </c>
    </row>
    <row r="12" spans="1:11" ht="45.75" customHeight="1" x14ac:dyDescent="0.2">
      <c r="A12" s="11">
        <v>9</v>
      </c>
      <c r="B12" s="21" t="s">
        <v>35</v>
      </c>
      <c r="C12" s="22">
        <v>18618</v>
      </c>
      <c r="D12" s="22">
        <f t="shared" si="0"/>
        <v>18618</v>
      </c>
      <c r="E12" s="9" t="s">
        <v>10</v>
      </c>
      <c r="F12" s="25" t="s">
        <v>36</v>
      </c>
      <c r="G12" s="18" t="str">
        <f t="shared" si="1"/>
        <v>บจก.อลิตาอวอร์ด</v>
      </c>
      <c r="H12" s="9" t="s">
        <v>11</v>
      </c>
      <c r="I12" s="23" t="s">
        <v>37</v>
      </c>
    </row>
    <row r="13" spans="1:11" ht="45.75" customHeight="1" x14ac:dyDescent="0.2">
      <c r="A13" s="11">
        <v>10</v>
      </c>
      <c r="B13" s="21" t="s">
        <v>35</v>
      </c>
      <c r="C13" s="22">
        <v>4494</v>
      </c>
      <c r="D13" s="22">
        <v>500</v>
      </c>
      <c r="E13" s="9" t="s">
        <v>10</v>
      </c>
      <c r="F13" s="18" t="s">
        <v>36</v>
      </c>
      <c r="G13" s="18" t="str">
        <f t="shared" si="1"/>
        <v>บจก.อลิตาอวอร์ด</v>
      </c>
      <c r="H13" s="9" t="s">
        <v>11</v>
      </c>
      <c r="I13" s="23" t="s">
        <v>38</v>
      </c>
    </row>
    <row r="14" spans="1:11" ht="45.75" customHeight="1" x14ac:dyDescent="0.2">
      <c r="A14" s="11">
        <v>11</v>
      </c>
      <c r="B14" s="21" t="s">
        <v>39</v>
      </c>
      <c r="C14" s="22">
        <v>500</v>
      </c>
      <c r="D14" s="22">
        <f t="shared" si="0"/>
        <v>500</v>
      </c>
      <c r="E14" s="9" t="s">
        <v>10</v>
      </c>
      <c r="F14" s="24" t="s">
        <v>40</v>
      </c>
      <c r="G14" s="26" t="str">
        <f t="shared" si="1"/>
        <v>หจก.ไอ.ที.เฮ้าส์</v>
      </c>
      <c r="H14" s="9" t="s">
        <v>11</v>
      </c>
      <c r="I14" s="23" t="s">
        <v>41</v>
      </c>
    </row>
    <row r="15" spans="1:11" ht="45.75" customHeight="1" x14ac:dyDescent="0.2">
      <c r="A15" s="11">
        <v>12</v>
      </c>
      <c r="B15" s="21" t="s">
        <v>25</v>
      </c>
      <c r="C15" s="22">
        <v>4800</v>
      </c>
      <c r="D15" s="22">
        <f t="shared" si="0"/>
        <v>4800</v>
      </c>
      <c r="E15" s="9" t="s">
        <v>10</v>
      </c>
      <c r="F15" s="27" t="s">
        <v>42</v>
      </c>
      <c r="G15" s="28" t="str">
        <f t="shared" si="1"/>
        <v>หจก.บุ๊คเฮ้าส์ นครราชสีมา</v>
      </c>
      <c r="H15" s="9" t="s">
        <v>11</v>
      </c>
      <c r="I15" s="23" t="s">
        <v>43</v>
      </c>
    </row>
    <row r="16" spans="1:11" ht="45.75" customHeight="1" x14ac:dyDescent="0.2">
      <c r="A16" s="11">
        <v>13</v>
      </c>
      <c r="B16" s="21" t="s">
        <v>44</v>
      </c>
      <c r="C16" s="22">
        <v>28000</v>
      </c>
      <c r="D16" s="22">
        <f t="shared" si="0"/>
        <v>28000</v>
      </c>
      <c r="E16" s="9" t="s">
        <v>10</v>
      </c>
      <c r="F16" s="18" t="s">
        <v>45</v>
      </c>
      <c r="G16" s="18" t="str">
        <f t="shared" si="1"/>
        <v>บจก.ทรีดเมด</v>
      </c>
      <c r="H16" s="9" t="s">
        <v>11</v>
      </c>
      <c r="I16" s="23" t="s">
        <v>46</v>
      </c>
    </row>
    <row r="17" spans="1:9" ht="45.75" customHeight="1" x14ac:dyDescent="0.2">
      <c r="A17" s="11">
        <v>14</v>
      </c>
      <c r="B17" s="12" t="s">
        <v>47</v>
      </c>
      <c r="C17" s="22">
        <v>19000</v>
      </c>
      <c r="D17" s="22">
        <f t="shared" si="0"/>
        <v>19000</v>
      </c>
      <c r="E17" s="9" t="s">
        <v>10</v>
      </c>
      <c r="F17" s="18" t="s">
        <v>45</v>
      </c>
      <c r="G17" s="18" t="str">
        <f t="shared" si="1"/>
        <v>บจก.ทรีดเมด</v>
      </c>
      <c r="H17" s="9" t="s">
        <v>11</v>
      </c>
      <c r="I17" s="23" t="s">
        <v>48</v>
      </c>
    </row>
    <row r="18" spans="1:9" ht="45.75" customHeight="1" x14ac:dyDescent="0.2">
      <c r="A18" s="11">
        <v>15</v>
      </c>
      <c r="B18" s="21" t="s">
        <v>49</v>
      </c>
      <c r="C18" s="22">
        <v>137000</v>
      </c>
      <c r="D18" s="22">
        <f t="shared" si="0"/>
        <v>137000</v>
      </c>
      <c r="E18" s="9" t="s">
        <v>10</v>
      </c>
      <c r="F18" s="29" t="s">
        <v>45</v>
      </c>
      <c r="G18" s="29" t="str">
        <f t="shared" si="1"/>
        <v>บจก.ทรีดเมด</v>
      </c>
      <c r="H18" s="9" t="s">
        <v>11</v>
      </c>
      <c r="I18" s="23" t="s">
        <v>50</v>
      </c>
    </row>
    <row r="19" spans="1:9" ht="45.75" customHeight="1" x14ac:dyDescent="0.2">
      <c r="A19" s="11">
        <v>16</v>
      </c>
      <c r="B19" s="21" t="s">
        <v>51</v>
      </c>
      <c r="C19" s="22">
        <v>25145</v>
      </c>
      <c r="D19" s="22">
        <f t="shared" si="0"/>
        <v>25145</v>
      </c>
      <c r="E19" s="9" t="s">
        <v>10</v>
      </c>
      <c r="F19" s="24" t="s">
        <v>52</v>
      </c>
      <c r="G19" s="26" t="str">
        <f t="shared" si="1"/>
        <v>บจก.เพาเวอร์เอ็นจิเนียริ่ง</v>
      </c>
      <c r="H19" s="9" t="s">
        <v>11</v>
      </c>
      <c r="I19" s="23" t="s">
        <v>53</v>
      </c>
    </row>
    <row r="20" spans="1:9" ht="45.75" customHeight="1" x14ac:dyDescent="0.2">
      <c r="A20" s="11">
        <v>17</v>
      </c>
      <c r="B20" s="21" t="s">
        <v>54</v>
      </c>
      <c r="C20" s="22">
        <v>157000</v>
      </c>
      <c r="D20" s="22">
        <f t="shared" si="0"/>
        <v>157000</v>
      </c>
      <c r="E20" s="9" t="s">
        <v>10</v>
      </c>
      <c r="F20" s="18" t="s">
        <v>45</v>
      </c>
      <c r="G20" s="18" t="str">
        <f t="shared" si="1"/>
        <v>บจก.ทรีดเมด</v>
      </c>
      <c r="H20" s="9" t="s">
        <v>11</v>
      </c>
      <c r="I20" s="23" t="s">
        <v>55</v>
      </c>
    </row>
    <row r="21" spans="1:9" ht="45.75" customHeight="1" x14ac:dyDescent="0.2">
      <c r="A21" s="11">
        <v>18</v>
      </c>
      <c r="B21" s="21" t="s">
        <v>56</v>
      </c>
      <c r="C21" s="22">
        <v>60000</v>
      </c>
      <c r="D21" s="22">
        <f t="shared" si="0"/>
        <v>60000</v>
      </c>
      <c r="E21" s="9" t="s">
        <v>10</v>
      </c>
      <c r="F21" s="18" t="s">
        <v>57</v>
      </c>
      <c r="G21" s="18" t="str">
        <f t="shared" si="1"/>
        <v>นายสุรศักดิ์ ผาดาษ</v>
      </c>
      <c r="H21" s="9" t="s">
        <v>11</v>
      </c>
      <c r="I21" s="23" t="s">
        <v>58</v>
      </c>
    </row>
    <row r="22" spans="1:9" ht="45.75" customHeight="1" x14ac:dyDescent="0.2">
      <c r="A22" s="16">
        <v>19</v>
      </c>
      <c r="B22" s="17" t="s">
        <v>15</v>
      </c>
      <c r="C22" s="13">
        <v>4900.6000000000004</v>
      </c>
      <c r="D22" s="13">
        <f t="shared" si="0"/>
        <v>4900.6000000000004</v>
      </c>
      <c r="E22" s="15" t="s">
        <v>10</v>
      </c>
      <c r="F22" s="14" t="s">
        <v>29</v>
      </c>
      <c r="G22" s="14" t="str">
        <f t="shared" si="1"/>
        <v>บจก.นิวเหรียญชัย วัสดุก่อสร้าง</v>
      </c>
      <c r="H22" s="15" t="s">
        <v>11</v>
      </c>
      <c r="I22" s="30" t="s">
        <v>59</v>
      </c>
    </row>
    <row r="23" spans="1:9" ht="42.75" customHeight="1" x14ac:dyDescent="0.2">
      <c r="A23" s="16">
        <v>20</v>
      </c>
      <c r="B23" s="17" t="s">
        <v>60</v>
      </c>
      <c r="C23" s="13">
        <v>975</v>
      </c>
      <c r="D23" s="13">
        <f t="shared" si="0"/>
        <v>975</v>
      </c>
      <c r="E23" s="15" t="s">
        <v>10</v>
      </c>
      <c r="F23" s="14" t="s">
        <v>61</v>
      </c>
      <c r="G23" s="14" t="str">
        <f t="shared" si="1"/>
        <v>บจก.อาร์.โอ.โอ.วอเตอร์</v>
      </c>
      <c r="H23" s="15" t="s">
        <v>11</v>
      </c>
      <c r="I23" s="30" t="s">
        <v>62</v>
      </c>
    </row>
    <row r="24" spans="1:9" ht="42.75" customHeight="1" x14ac:dyDescent="0.2">
      <c r="A24" s="16">
        <v>21</v>
      </c>
      <c r="B24" s="17" t="s">
        <v>63</v>
      </c>
      <c r="C24" s="13">
        <v>33000</v>
      </c>
      <c r="D24" s="13">
        <f t="shared" si="0"/>
        <v>33000</v>
      </c>
      <c r="E24" s="15" t="s">
        <v>10</v>
      </c>
      <c r="F24" s="14" t="s">
        <v>45</v>
      </c>
      <c r="G24" s="14" t="str">
        <f t="shared" si="1"/>
        <v>บจก.ทรีดเมด</v>
      </c>
      <c r="H24" s="15" t="s">
        <v>11</v>
      </c>
      <c r="I24" s="30" t="s">
        <v>64</v>
      </c>
    </row>
    <row r="25" spans="1:9" ht="42.75" customHeight="1" x14ac:dyDescent="0.2">
      <c r="A25" s="16">
        <v>22</v>
      </c>
      <c r="B25" s="17" t="s">
        <v>65</v>
      </c>
      <c r="C25" s="13">
        <v>33000</v>
      </c>
      <c r="D25" s="13">
        <f t="shared" si="0"/>
        <v>33000</v>
      </c>
      <c r="E25" s="15" t="s">
        <v>10</v>
      </c>
      <c r="F25" s="14" t="s">
        <v>45</v>
      </c>
      <c r="G25" s="14" t="str">
        <f t="shared" si="1"/>
        <v>บจก.ทรีดเมด</v>
      </c>
      <c r="H25" s="15" t="s">
        <v>11</v>
      </c>
      <c r="I25" s="30" t="s">
        <v>66</v>
      </c>
    </row>
    <row r="26" spans="1:9" ht="42.75" customHeight="1" x14ac:dyDescent="0.2">
      <c r="A26" s="16">
        <v>23</v>
      </c>
      <c r="B26" s="17" t="s">
        <v>15</v>
      </c>
      <c r="C26" s="13">
        <v>6666.1</v>
      </c>
      <c r="D26" s="13">
        <f t="shared" si="0"/>
        <v>6666.1</v>
      </c>
      <c r="E26" s="15" t="s">
        <v>10</v>
      </c>
      <c r="F26" s="14" t="s">
        <v>29</v>
      </c>
      <c r="G26" s="14" t="str">
        <f t="shared" si="1"/>
        <v>บจก.นิวเหรียญชัย วัสดุก่อสร้าง</v>
      </c>
      <c r="H26" s="15" t="s">
        <v>11</v>
      </c>
      <c r="I26" s="30" t="s">
        <v>67</v>
      </c>
    </row>
    <row r="27" spans="1:9" ht="42.75" customHeight="1" x14ac:dyDescent="0.2">
      <c r="A27" s="16">
        <v>24</v>
      </c>
      <c r="B27" s="17" t="s">
        <v>33</v>
      </c>
      <c r="C27" s="13">
        <v>480</v>
      </c>
      <c r="D27" s="13">
        <f t="shared" si="0"/>
        <v>480</v>
      </c>
      <c r="E27" s="15" t="s">
        <v>10</v>
      </c>
      <c r="F27" s="14" t="s">
        <v>17</v>
      </c>
      <c r="G27" s="14" t="str">
        <f t="shared" si="1"/>
        <v>ร้านคำเดียวดีไซน์</v>
      </c>
      <c r="H27" s="15" t="s">
        <v>11</v>
      </c>
      <c r="I27" s="30" t="s">
        <v>68</v>
      </c>
    </row>
    <row r="28" spans="1:9" ht="42.75" customHeight="1" x14ac:dyDescent="0.2">
      <c r="A28" s="16">
        <v>25</v>
      </c>
      <c r="B28" s="17" t="s">
        <v>69</v>
      </c>
      <c r="C28" s="13">
        <v>39590</v>
      </c>
      <c r="D28" s="13">
        <f t="shared" si="0"/>
        <v>39590</v>
      </c>
      <c r="E28" s="15" t="s">
        <v>10</v>
      </c>
      <c r="F28" s="14" t="s">
        <v>70</v>
      </c>
      <c r="G28" s="14" t="str">
        <f t="shared" si="1"/>
        <v>หจก.เลิศศิลป์ สาส์ณ โฮล์ดิ้ง</v>
      </c>
      <c r="H28" s="15" t="s">
        <v>11</v>
      </c>
      <c r="I28" s="30" t="s">
        <v>71</v>
      </c>
    </row>
    <row r="29" spans="1:9" ht="42.75" customHeight="1" x14ac:dyDescent="0.2">
      <c r="A29" s="16">
        <v>26</v>
      </c>
      <c r="B29" s="17" t="s">
        <v>72</v>
      </c>
      <c r="C29" s="13">
        <v>40000</v>
      </c>
      <c r="D29" s="13">
        <f t="shared" si="0"/>
        <v>40000</v>
      </c>
      <c r="E29" s="15" t="s">
        <v>10</v>
      </c>
      <c r="F29" s="14" t="s">
        <v>17</v>
      </c>
      <c r="G29" s="14" t="str">
        <f t="shared" si="1"/>
        <v>ร้านคำเดียวดีไซน์</v>
      </c>
      <c r="H29" s="15" t="s">
        <v>11</v>
      </c>
      <c r="I29" s="30" t="s">
        <v>73</v>
      </c>
    </row>
    <row r="30" spans="1:9" ht="42.75" customHeight="1" x14ac:dyDescent="0.2">
      <c r="A30" s="16">
        <v>27</v>
      </c>
      <c r="B30" s="17" t="s">
        <v>74</v>
      </c>
      <c r="C30" s="13">
        <v>80000</v>
      </c>
      <c r="D30" s="13">
        <f t="shared" si="0"/>
        <v>80000</v>
      </c>
      <c r="E30" s="15" t="s">
        <v>10</v>
      </c>
      <c r="F30" s="14" t="s">
        <v>75</v>
      </c>
      <c r="G30" s="14" t="str">
        <f t="shared" si="1"/>
        <v>ร้านปวีณ 42</v>
      </c>
      <c r="H30" s="15" t="s">
        <v>11</v>
      </c>
      <c r="I30" s="30" t="s">
        <v>76</v>
      </c>
    </row>
    <row r="31" spans="1:9" ht="42.75" customHeight="1" x14ac:dyDescent="0.2">
      <c r="A31" s="16">
        <v>28</v>
      </c>
      <c r="B31" s="17" t="s">
        <v>77</v>
      </c>
      <c r="C31" s="13">
        <v>13400</v>
      </c>
      <c r="D31" s="13">
        <f t="shared" si="0"/>
        <v>13400</v>
      </c>
      <c r="E31" s="15" t="s">
        <v>10</v>
      </c>
      <c r="F31" s="14" t="s">
        <v>78</v>
      </c>
      <c r="G31" s="14" t="str">
        <f t="shared" si="1"/>
        <v>บจก.สินเจริญ โคราช</v>
      </c>
      <c r="H31" s="15" t="s">
        <v>11</v>
      </c>
      <c r="I31" s="30" t="s">
        <v>79</v>
      </c>
    </row>
    <row r="32" spans="1:9" ht="42.75" customHeight="1" x14ac:dyDescent="0.2">
      <c r="A32" s="16">
        <v>29</v>
      </c>
      <c r="B32" s="17" t="s">
        <v>80</v>
      </c>
      <c r="C32" s="13">
        <v>58000</v>
      </c>
      <c r="D32" s="13">
        <f t="shared" si="0"/>
        <v>58000</v>
      </c>
      <c r="E32" s="15" t="s">
        <v>10</v>
      </c>
      <c r="F32" s="14" t="s">
        <v>81</v>
      </c>
      <c r="G32" s="14" t="str">
        <f t="shared" si="1"/>
        <v>ร้านเจี๊ยบอลูมิเนียม</v>
      </c>
      <c r="H32" s="15" t="s">
        <v>11</v>
      </c>
      <c r="I32" s="30" t="s">
        <v>82</v>
      </c>
    </row>
    <row r="33" spans="1:9" ht="42" x14ac:dyDescent="0.2">
      <c r="A33" s="16">
        <v>30</v>
      </c>
      <c r="B33" s="17" t="s">
        <v>83</v>
      </c>
      <c r="C33" s="13">
        <v>33000</v>
      </c>
      <c r="D33" s="13">
        <f t="shared" si="0"/>
        <v>33000</v>
      </c>
      <c r="E33" s="15" t="s">
        <v>10</v>
      </c>
      <c r="F33" s="14" t="s">
        <v>81</v>
      </c>
      <c r="G33" s="14" t="str">
        <f t="shared" si="1"/>
        <v>ร้านเจี๊ยบอลูมิเนียม</v>
      </c>
      <c r="H33" s="15" t="s">
        <v>11</v>
      </c>
      <c r="I33" s="30" t="s">
        <v>84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2020-05-18T04:28:01Z</cp:lastPrinted>
  <dcterms:created xsi:type="dcterms:W3CDTF">2020-04-02T02:44:13Z</dcterms:created>
  <dcterms:modified xsi:type="dcterms:W3CDTF">2020-10-05T04:13:13Z</dcterms:modified>
</cp:coreProperties>
</file>